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<sst xmlns="http://schemas.openxmlformats.org/spreadsheetml/2006/main" count="18" uniqueCount="17">
  <si>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Calcolo dei parametri della rendita annua</t>
  </si>
  <si>
    <t>Anno</t>
  </si>
  <si>
    <t>Rendita del deposito</t>
  </si>
  <si>
    <t>Deposito</t>
  </si>
  <si>
    <t>Rendita</t>
  </si>
  <si>
    <t>Rendita perpetua</t>
  </si>
  <si>
    <t>per il ricalcolo di tutti gli altri</t>
  </si>
  <si>
    <t>Deposito da immobilizzare</t>
  </si>
  <si>
    <t>Numero di anni della rendita</t>
  </si>
  <si>
    <t>Tasso di interesse sul deposito</t>
  </si>
  <si>
    <t>Rendita annua da ottenere</t>
  </si>
  <si>
    <t>RENDITE ANNUE</t>
  </si>
  <si>
    <t>RENDITE PERPETUE</t>
  </si>
  <si>
    <t>Tasso di crescita</t>
  </si>
  <si>
    <t>Tasso</t>
  </si>
  <si>
    <t>Si devono inserire solo i 3 valori nelle celle bianche qui sopra</t>
  </si>
  <si>
    <t>Andamento annuale dei valori della rendita annua e del deposito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</si>
</sst>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3" fontId="1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33.28125" style="0" customWidth="1"/>
    <col min="2" max="2" width="20.57421875" style="0" customWidth="1"/>
    <col min="3" max="20" width="17.14062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>
      <c r="A2" s="2" t="s">
        <v>12</v>
      </c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63.75">
      <c r="A3" s="3" t="s">
        <v>0</v>
      </c>
      <c r="B3" s="3"/>
      <c r="C3" s="1"/>
      <c r="D3" s="3" t="s">
        <v>16</v>
      </c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 t="s">
        <v>1</v>
      </c>
      <c r="E5" s="1" t="s">
        <v>3</v>
      </c>
      <c r="F5" s="1" t="s">
        <v>4</v>
      </c>
      <c r="G5" s="1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 t="s">
        <v>5</v>
      </c>
      <c r="B6" s="4">
        <v>50000</v>
      </c>
      <c r="C6" s="1"/>
      <c r="D6" s="1">
        <v>1</v>
      </c>
      <c r="E6" s="1">
        <f>B9</f>
      </c>
      <c r="F6" s="1">
        <f>$B$6*((1+$B$8)^(D6-1))</f>
      </c>
      <c r="G6" s="5">
        <f>F6/E6</f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5.5">
      <c r="A7" s="1" t="s">
        <v>2</v>
      </c>
      <c r="B7" s="6">
        <v>0.06</v>
      </c>
      <c r="C7" s="1"/>
      <c r="D7" s="1">
        <v>2</v>
      </c>
      <c r="E7" s="1">
        <f>(E6*(1+$B$7))-F6</f>
      </c>
      <c r="F7" s="1">
        <f>$B$6*((1+$B$8)^(D7-1))</f>
      </c>
      <c r="G7" s="5">
        <f>F7/E7</f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 t="s">
        <v>13</v>
      </c>
      <c r="B8" s="6">
        <v>0</v>
      </c>
      <c r="C8" s="1"/>
      <c r="D8" s="1">
        <v>3</v>
      </c>
      <c r="E8" s="1">
        <f>(E7*(1+$B$7))-F7</f>
      </c>
      <c r="F8" s="1">
        <f>$B$6*((1+$B$8)^(D8-1))</f>
      </c>
      <c r="G8" s="5">
        <f>F8/E8</f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5.5">
      <c r="A9" s="1" t="s">
        <v>7</v>
      </c>
      <c r="B9" s="1">
        <f>B6/(B7-B8)</f>
      </c>
      <c r="C9" s="1"/>
      <c r="D9" s="1">
        <v>4</v>
      </c>
      <c r="E9" s="1">
        <f>(E8*(1+$B$7))-F8</f>
      </c>
      <c r="F9" s="1">
        <f>$B$6*((1+$B$8)^(D9-1))</f>
      </c>
      <c r="G9" s="5">
        <f>F9/E9</f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>
        <v>5</v>
      </c>
      <c r="E10" s="1">
        <f>(E9*(1+$B$7))-F9</f>
      </c>
      <c r="F10" s="1">
        <f>$B$6*((1+$B$8)^(D10-1))</f>
      </c>
      <c r="G10" s="5">
        <f>F10/E10</f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>
        <v>6</v>
      </c>
      <c r="E11" s="1">
        <f>(E10*(1+$B$7))-F10</f>
      </c>
      <c r="F11" s="1">
        <f>$B$6*((1+$B$8)^(D11-1))</f>
      </c>
      <c r="G11" s="5">
        <f>F11/E11</f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1">
      <c r="A12" s="7" t="s">
        <v>15</v>
      </c>
      <c r="B12" s="7"/>
      <c r="C12" s="1"/>
      <c r="D12" s="1">
        <v>7</v>
      </c>
      <c r="E12" s="1">
        <f>(E11*(1+$B$7))-F11</f>
      </c>
      <c r="F12" s="1">
        <f>$B$6*((1+$B$8)^(D12-1))</f>
      </c>
      <c r="G12" s="5">
        <f>F12/E12</f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5.5">
      <c r="A13" s="7" t="s">
        <v>6</v>
      </c>
      <c r="B13" s="7"/>
      <c r="C13" s="1"/>
      <c r="D13" s="1">
        <v>8</v>
      </c>
      <c r="E13" s="1">
        <f>(E12*(1+$B$7))-F12</f>
      </c>
      <c r="F13" s="1">
        <f>$B$6*((1+$B$8)^(D13-1))</f>
      </c>
      <c r="G13" s="5">
        <f>F13/E13</f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>
        <v>9</v>
      </c>
      <c r="E14" s="1">
        <f>(E13*(1+$B$7))-F13</f>
      </c>
      <c r="F14" s="1">
        <f>$B$6*((1+$B$8)^(D14-1))</f>
      </c>
      <c r="G14" s="5">
        <f>F14/E14</f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>
        <v>10</v>
      </c>
      <c r="E15" s="1">
        <f>(E14*(1+$B$7))-F14</f>
      </c>
      <c r="F15" s="1">
        <f>$B$6*((1+$B$8)^(D15-1))</f>
      </c>
      <c r="G15" s="5">
        <f>F15/E15</f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>
        <v>11</v>
      </c>
      <c r="E16" s="1">
        <f>(E15*(1+$B$7))-F15</f>
      </c>
      <c r="F16" s="1">
        <f>$B$6*((1+$B$8)^(D16-1))</f>
      </c>
      <c r="G16" s="5">
        <f>F16/E16</f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>
        <v>12</v>
      </c>
      <c r="E17" s="1">
        <f>(E16*(1+$B$7))-F16</f>
      </c>
      <c r="F17" s="1">
        <f>$B$6*((1+$B$8)^(D17-1))</f>
      </c>
      <c r="G17" s="5">
        <f>F17/E17</f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>
        <v>13</v>
      </c>
      <c r="E18" s="1">
        <f>(E17*(1+$B$7))-F17</f>
      </c>
      <c r="F18" s="1">
        <f>$B$6*((1+$B$8)^(D18-1))</f>
      </c>
      <c r="G18" s="5">
        <f>F18/E18</f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>
        <v>14</v>
      </c>
      <c r="E19" s="1">
        <f>(E18*(1+$B$7))-F18</f>
      </c>
      <c r="F19" s="1">
        <f>$B$6*((1+$B$8)^(D19-1))</f>
      </c>
      <c r="G19" s="5">
        <f>F19/E19</f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>
        <v>15</v>
      </c>
      <c r="E20" s="1">
        <f>(E19*(1+$B$7))-F19</f>
      </c>
      <c r="F20" s="1">
        <f>$B$6*((1+$B$8)^(D20-1))</f>
      </c>
      <c r="G20" s="5">
        <f>F20/E20</f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>
        <v>16</v>
      </c>
      <c r="E21" s="1">
        <f>(E20*(1+$B$7))-F20</f>
      </c>
      <c r="F21" s="1">
        <f>$B$6*((1+$B$8)^(D21-1))</f>
      </c>
      <c r="G21" s="5">
        <f>F21/E21</f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>
        <v>17</v>
      </c>
      <c r="E22" s="1">
        <f>(E21*(1+$B$7))-F21</f>
      </c>
      <c r="F22" s="1">
        <f>$B$6*((1+$B$8)^(D22-1))</f>
      </c>
      <c r="G22" s="5">
        <f>F22/E22</f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45">
      <c r="A26" s="2" t="s">
        <v>11</v>
      </c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5.5">
      <c r="A28" s="1" t="s">
        <v>10</v>
      </c>
      <c r="B28" s="4">
        <v>100000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8.25">
      <c r="A29" s="1" t="s">
        <v>9</v>
      </c>
      <c r="B29" s="6">
        <v>0.1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5.5">
      <c r="A30" s="1" t="s">
        <v>8</v>
      </c>
      <c r="B30" s="4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5.5">
      <c r="A31" s="1" t="s">
        <v>7</v>
      </c>
      <c r="B31" s="1">
        <f>B28*((1/B29)-(1/(B29*((1+B29)^B30))))</f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8">
    <mergeCell ref="A2:H2"/>
    <mergeCell ref="A3:B3"/>
    <mergeCell ref="D3:G3"/>
    <mergeCell ref="A12:B12"/>
    <mergeCell ref="A13:B13"/>
    <mergeCell ref="A14:B14"/>
    <mergeCell ref="A15:B15"/>
    <mergeCell ref="A26:H26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